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<sst xmlns="http://schemas.openxmlformats.org/spreadsheetml/2006/main" count="103" uniqueCount="83">
  <si>
    <t>Jadralni klub</t>
  </si>
  <si>
    <t>Ime barke</t>
  </si>
  <si>
    <t>tip</t>
  </si>
  <si>
    <t>LAO (m)</t>
  </si>
  <si>
    <t>Krmar</t>
  </si>
  <si>
    <t xml:space="preserve">branko.augustin@veter-klub.com; </t>
  </si>
  <si>
    <t>+386 41 661 468</t>
  </si>
  <si>
    <t>Branko Avguštin</t>
  </si>
  <si>
    <t>D</t>
  </si>
  <si>
    <t>JK Marenda</t>
  </si>
  <si>
    <t>PIJA</t>
  </si>
  <si>
    <t>Elan 38</t>
  </si>
  <si>
    <t xml:space="preserve">vojko.zakrajsek@medicotehna.si; </t>
  </si>
  <si>
    <t>+386 41 667 521</t>
  </si>
  <si>
    <t>Vojko Zakrajšek</t>
  </si>
  <si>
    <t>JK Loka 1</t>
  </si>
  <si>
    <t>GALATHEA</t>
  </si>
  <si>
    <t>Elan 40</t>
  </si>
  <si>
    <t xml:space="preserve">duel@siol.net; </t>
  </si>
  <si>
    <t>+386 41 682 202</t>
  </si>
  <si>
    <t>Dušan Ušeničnik</t>
  </si>
  <si>
    <t>ŠK Lisjak</t>
  </si>
  <si>
    <t>LUNA</t>
  </si>
  <si>
    <t>Gib Sea 43</t>
  </si>
  <si>
    <t xml:space="preserve">danilo@spes.si; </t>
  </si>
  <si>
    <t>+386 41 662 274</t>
  </si>
  <si>
    <t>Danilo Novakovič</t>
  </si>
  <si>
    <t>G</t>
  </si>
  <si>
    <t>JK Loka 2</t>
  </si>
  <si>
    <t>MAYA</t>
  </si>
  <si>
    <t>Elan 37</t>
  </si>
  <si>
    <t xml:space="preserve">franc.ziherl@lth.si; </t>
  </si>
  <si>
    <t>+386 40 843 663</t>
  </si>
  <si>
    <t>Goran Đorđević</t>
  </si>
  <si>
    <t>JK Odisej</t>
  </si>
  <si>
    <t>OLALI</t>
  </si>
  <si>
    <t>Elan 434</t>
  </si>
  <si>
    <t>+386 41 662 182</t>
  </si>
  <si>
    <t>BD Sidro 1</t>
  </si>
  <si>
    <t>Elan 340</t>
  </si>
  <si>
    <t xml:space="preserve">tomo.belcic@treibacher.at; </t>
  </si>
  <si>
    <t>+386 41 515 213</t>
  </si>
  <si>
    <t>Tomo Belčič</t>
  </si>
  <si>
    <t>BD Sidro 2</t>
  </si>
  <si>
    <t xml:space="preserve">danilo.zagernik@guest.arnes.si; </t>
  </si>
  <si>
    <t xml:space="preserve">+386 41 647 438 </t>
  </si>
  <si>
    <t>Danilo Zagernik</t>
  </si>
  <si>
    <t>OPOMBA</t>
  </si>
  <si>
    <t>JK Veter</t>
  </si>
  <si>
    <t>ANA</t>
  </si>
  <si>
    <t>Bavaria 44</t>
  </si>
  <si>
    <t>JULIET</t>
  </si>
  <si>
    <t>INIDIA</t>
  </si>
  <si>
    <t>Zap.št.prijave</t>
  </si>
  <si>
    <t>GR.</t>
  </si>
  <si>
    <t>MIX</t>
  </si>
  <si>
    <t>Marcel Švab</t>
  </si>
  <si>
    <t xml:space="preserve">marcel.svab@medana.si; </t>
  </si>
  <si>
    <t>Komp. sek/Nm</t>
  </si>
  <si>
    <t>I.plov</t>
  </si>
  <si>
    <t>DNF</t>
  </si>
  <si>
    <t>DNS</t>
  </si>
  <si>
    <t>Op.</t>
  </si>
  <si>
    <t>B 2</t>
  </si>
  <si>
    <t>B 1</t>
  </si>
  <si>
    <t>Cilj 3</t>
  </si>
  <si>
    <t>Čas jadranja</t>
  </si>
  <si>
    <t>Komp.čas</t>
  </si>
  <si>
    <t>B 3</t>
  </si>
  <si>
    <t>Cilj 4</t>
  </si>
  <si>
    <t>B 4</t>
  </si>
  <si>
    <t>Skupno točk</t>
  </si>
  <si>
    <t>II.plov</t>
  </si>
  <si>
    <t>III.plov</t>
  </si>
  <si>
    <t>IV. plov</t>
  </si>
  <si>
    <t>Uvrstitev</t>
  </si>
  <si>
    <t>odpoved udeležbe</t>
  </si>
  <si>
    <t>Charterist (Gomar, Drugo)</t>
  </si>
  <si>
    <t>število članov posadke</t>
  </si>
  <si>
    <t>5. nagradna regata JK Odisej - ASC Gomar</t>
  </si>
  <si>
    <t>v času od 8.11.2007 do 11.11.2007 iz Biograda n/m</t>
  </si>
  <si>
    <t>e-naslov krmarja</t>
  </si>
  <si>
    <t>GSM krmarja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</si>
</sst>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10"/>
      <name val="Arial CE"/>
      <family val="2"/>
    </font>
    <font>
      <u val="single"/>
      <sz val="9"/>
      <color indexed="12"/>
      <name val="Arial CE"/>
      <family val="0"/>
    </font>
    <font>
      <sz val="9"/>
      <name val="Times New Roman"/>
      <family val="1"/>
    </font>
    <font>
      <sz val="9"/>
      <color indexed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6" fillId="0" borderId="10" xfId="2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.augustin@veter-klub.com" TargetMode="External" /><Relationship Id="rId2" Type="http://schemas.openxmlformats.org/officeDocument/2006/relationships/hyperlink" Target="mailto:vojko.zakrajsek@medicotehna.si" TargetMode="External" /><Relationship Id="rId3" Type="http://schemas.openxmlformats.org/officeDocument/2006/relationships/hyperlink" Target="mailto:duel@siol.net" TargetMode="External" /><Relationship Id="rId4" Type="http://schemas.openxmlformats.org/officeDocument/2006/relationships/hyperlink" Target="mailto:danilo.zagernik@guest.arnes.si" TargetMode="External" /><Relationship Id="rId5" Type="http://schemas.openxmlformats.org/officeDocument/2006/relationships/hyperlink" Target="mailto:tomo.belcic@treibacher.at" TargetMode="External" /><Relationship Id="rId6" Type="http://schemas.openxmlformats.org/officeDocument/2006/relationships/hyperlink" Target="mailto:marcel.svab@medana.si" TargetMode="External" /><Relationship Id="rId7" Type="http://schemas.openxmlformats.org/officeDocument/2006/relationships/hyperlink" Target="mailto:franc.ziherl@lth.si" TargetMode="External" /><Relationship Id="rId8" Type="http://schemas.openxmlformats.org/officeDocument/2006/relationships/hyperlink" Target="mailto:danilo@spes.si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workbookViewId="0" topLeftCell="A1">
      <pane xSplit="7" ySplit="14" topLeftCell="H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32" sqref="G32"/>
    </sheetView>
  </sheetViews>
  <sheetFormatPr defaultColWidth="9.00390625" defaultRowHeight="12.75"/>
  <cols>
    <col min="1" max="1" width="9.125" style="1" customWidth="1"/>
    <col min="2" max="2" width="7.25390625" style="2" customWidth="1"/>
    <col min="3" max="3" width="10.625" style="1" customWidth="1"/>
    <col min="4" max="4" width="11.375" style="1" customWidth="1"/>
    <col min="5" max="5" width="11.125" style="1" customWidth="1"/>
    <col min="6" max="6" width="6.25390625" style="1" customWidth="1"/>
    <col min="7" max="7" width="29.625" style="1" customWidth="1"/>
    <col min="8" max="8" width="18.25390625" style="3" customWidth="1"/>
    <col min="9" max="9" width="16.00390625" style="1" customWidth="1"/>
    <col min="10" max="10" width="9.875" style="2" customWidth="1"/>
    <col min="11" max="14" width="9.125" style="1" customWidth="1"/>
    <col min="15" max="15" width="6.625" style="1" customWidth="1"/>
    <col min="16" max="16" width="5.375" style="1" customWidth="1"/>
    <col min="17" max="17" width="6.25390625" style="1" customWidth="1"/>
    <col min="18" max="18" width="6.00390625" style="2" customWidth="1"/>
    <col min="19" max="20" width="9.125" style="1" customWidth="1"/>
    <col min="21" max="21" width="9.875" style="1" customWidth="1"/>
    <col min="22" max="22" width="5.375" style="1" customWidth="1"/>
    <col min="23" max="23" width="6.375" style="1" customWidth="1"/>
    <col min="24" max="26" width="9.125" style="1" customWidth="1"/>
    <col min="27" max="27" width="5.25390625" style="1" customWidth="1"/>
    <col min="28" max="28" width="5.75390625" style="1" customWidth="1"/>
    <col min="29" max="16384" width="9.125" style="1" customWidth="1"/>
  </cols>
  <sheetData>
    <row r="2" spans="2:25" ht="18">
      <c r="B2" s="40" t="s">
        <v>79</v>
      </c>
      <c r="C2" s="41"/>
      <c r="D2" s="41"/>
      <c r="E2" s="41"/>
      <c r="F2" s="41"/>
      <c r="G2" s="41"/>
      <c r="Y2" s="4"/>
    </row>
    <row r="3" spans="2:5" ht="12.75" thickBot="1">
      <c r="B3" s="42" t="s">
        <v>80</v>
      </c>
      <c r="C3" s="43"/>
      <c r="D3" s="43"/>
      <c r="E3" s="43"/>
    </row>
    <row r="4" spans="15:28" ht="13.5" thickBot="1" thickTop="1">
      <c r="O4" s="5" t="s">
        <v>59</v>
      </c>
      <c r="P4" s="6"/>
      <c r="Q4" s="7" t="s">
        <v>72</v>
      </c>
      <c r="R4" s="8"/>
      <c r="S4" s="9"/>
      <c r="T4" s="10" t="s">
        <v>73</v>
      </c>
      <c r="U4" s="11"/>
      <c r="V4" s="11"/>
      <c r="W4" s="12"/>
      <c r="X4" s="9"/>
      <c r="Y4" s="11"/>
      <c r="Z4" s="13" t="s">
        <v>74</v>
      </c>
      <c r="AA4" s="11"/>
      <c r="AB4" s="12"/>
    </row>
    <row r="5" spans="1:29" ht="37.5" thickBot="1" thickTop="1">
      <c r="A5" s="14" t="s">
        <v>75</v>
      </c>
      <c r="B5" s="14" t="s">
        <v>53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81</v>
      </c>
      <c r="H5" s="15" t="s">
        <v>82</v>
      </c>
      <c r="I5" s="14" t="s">
        <v>4</v>
      </c>
      <c r="J5" s="14" t="s">
        <v>77</v>
      </c>
      <c r="K5" s="14" t="s">
        <v>78</v>
      </c>
      <c r="L5" s="16" t="s">
        <v>47</v>
      </c>
      <c r="M5" s="17" t="s">
        <v>54</v>
      </c>
      <c r="N5" s="17" t="s">
        <v>58</v>
      </c>
      <c r="O5" s="18" t="s">
        <v>62</v>
      </c>
      <c r="P5" s="18" t="s">
        <v>64</v>
      </c>
      <c r="Q5" s="18" t="s">
        <v>62</v>
      </c>
      <c r="R5" s="19" t="s">
        <v>63</v>
      </c>
      <c r="S5" s="18" t="s">
        <v>65</v>
      </c>
      <c r="T5" s="18" t="s">
        <v>66</v>
      </c>
      <c r="U5" s="18" t="s">
        <v>67</v>
      </c>
      <c r="V5" s="18" t="s">
        <v>62</v>
      </c>
      <c r="W5" s="18" t="s">
        <v>68</v>
      </c>
      <c r="X5" s="18" t="s">
        <v>69</v>
      </c>
      <c r="Y5" s="18" t="s">
        <v>66</v>
      </c>
      <c r="Z5" s="18" t="s">
        <v>67</v>
      </c>
      <c r="AA5" s="19" t="s">
        <v>62</v>
      </c>
      <c r="AB5" s="18" t="s">
        <v>70</v>
      </c>
      <c r="AC5" s="17" t="s">
        <v>71</v>
      </c>
    </row>
    <row r="6" spans="1:29" ht="13.5" thickBot="1" thickTop="1">
      <c r="A6" s="20">
        <v>1</v>
      </c>
      <c r="B6" s="21">
        <v>3</v>
      </c>
      <c r="C6" s="22" t="s">
        <v>15</v>
      </c>
      <c r="D6" s="23" t="s">
        <v>16</v>
      </c>
      <c r="E6" s="22" t="s">
        <v>17</v>
      </c>
      <c r="F6" s="24">
        <v>12.2</v>
      </c>
      <c r="G6" s="25" t="s">
        <v>18</v>
      </c>
      <c r="H6" s="26" t="s">
        <v>19</v>
      </c>
      <c r="I6" s="22" t="s">
        <v>20</v>
      </c>
      <c r="J6" s="27" t="s">
        <v>8</v>
      </c>
      <c r="K6" s="28">
        <v>9</v>
      </c>
      <c r="L6" s="29"/>
      <c r="M6" s="27" t="s">
        <v>55</v>
      </c>
      <c r="N6" s="30"/>
      <c r="O6" s="30"/>
      <c r="P6" s="30">
        <v>2</v>
      </c>
      <c r="Q6" s="30"/>
      <c r="R6" s="27">
        <v>1</v>
      </c>
      <c r="S6" s="31">
        <v>0.5188541666666667</v>
      </c>
      <c r="T6" s="31">
        <v>0.07788194444444445</v>
      </c>
      <c r="U6" s="31">
        <v>0.07788194444444445</v>
      </c>
      <c r="V6" s="30"/>
      <c r="W6" s="32">
        <v>1</v>
      </c>
      <c r="X6" s="31">
        <v>0.6102893518518518</v>
      </c>
      <c r="Y6" s="31">
        <v>0.05820601851851851</v>
      </c>
      <c r="Z6" s="31">
        <v>0.05820601851851851</v>
      </c>
      <c r="AA6" s="30"/>
      <c r="AB6" s="32">
        <v>1</v>
      </c>
      <c r="AC6" s="33">
        <v>5</v>
      </c>
    </row>
    <row r="7" spans="1:29" ht="13.5" thickBot="1" thickTop="1">
      <c r="A7" s="20">
        <v>2</v>
      </c>
      <c r="B7" s="21">
        <v>6</v>
      </c>
      <c r="C7" s="22" t="s">
        <v>34</v>
      </c>
      <c r="D7" s="23" t="s">
        <v>35</v>
      </c>
      <c r="E7" s="22" t="s">
        <v>36</v>
      </c>
      <c r="F7" s="24">
        <v>13.4</v>
      </c>
      <c r="G7" s="25" t="s">
        <v>57</v>
      </c>
      <c r="H7" s="26" t="s">
        <v>37</v>
      </c>
      <c r="I7" s="22" t="s">
        <v>56</v>
      </c>
      <c r="J7" s="27" t="s">
        <v>27</v>
      </c>
      <c r="K7" s="28">
        <v>6</v>
      </c>
      <c r="L7" s="29"/>
      <c r="M7" s="27" t="s">
        <v>55</v>
      </c>
      <c r="N7" s="30">
        <v>41.2</v>
      </c>
      <c r="O7" s="30"/>
      <c r="P7" s="30">
        <v>1</v>
      </c>
      <c r="Q7" s="30"/>
      <c r="R7" s="27">
        <v>3</v>
      </c>
      <c r="S7" s="31">
        <v>0.5351041666666666</v>
      </c>
      <c r="T7" s="31">
        <v>0.09413194444444445</v>
      </c>
      <c r="U7" s="31">
        <v>0.08887731481481481</v>
      </c>
      <c r="V7" s="30"/>
      <c r="W7" s="32">
        <v>3</v>
      </c>
      <c r="X7" s="31">
        <v>0.6155787037037037</v>
      </c>
      <c r="Y7" s="31">
        <v>0.06349537037037037</v>
      </c>
      <c r="Z7" s="31">
        <v>0.06015046296296297</v>
      </c>
      <c r="AA7" s="30"/>
      <c r="AB7" s="32">
        <v>3</v>
      </c>
      <c r="AC7" s="33">
        <v>10</v>
      </c>
    </row>
    <row r="8" spans="1:29" ht="13.5" thickBot="1" thickTop="1">
      <c r="A8" s="20">
        <v>3</v>
      </c>
      <c r="B8" s="21">
        <v>5</v>
      </c>
      <c r="C8" s="22" t="s">
        <v>28</v>
      </c>
      <c r="D8" s="23" t="s">
        <v>29</v>
      </c>
      <c r="E8" s="22" t="s">
        <v>30</v>
      </c>
      <c r="F8" s="24">
        <v>11.33</v>
      </c>
      <c r="G8" s="25" t="s">
        <v>31</v>
      </c>
      <c r="H8" s="26" t="s">
        <v>32</v>
      </c>
      <c r="I8" s="22" t="s">
        <v>33</v>
      </c>
      <c r="J8" s="27" t="s">
        <v>27</v>
      </c>
      <c r="K8" s="28">
        <v>6</v>
      </c>
      <c r="L8" s="29"/>
      <c r="M8" s="27" t="s">
        <v>55</v>
      </c>
      <c r="N8" s="30">
        <v>20.5</v>
      </c>
      <c r="O8" s="30"/>
      <c r="P8" s="30">
        <v>5</v>
      </c>
      <c r="Q8" s="30"/>
      <c r="R8" s="27">
        <v>2</v>
      </c>
      <c r="S8" s="31">
        <v>0.5231828703703704</v>
      </c>
      <c r="T8" s="31">
        <v>0.08221064814814814</v>
      </c>
      <c r="U8" s="31">
        <v>0.0795949074074074</v>
      </c>
      <c r="V8" s="30"/>
      <c r="W8" s="32">
        <v>2</v>
      </c>
      <c r="X8" s="31">
        <v>0.6137962962962963</v>
      </c>
      <c r="Y8" s="31">
        <v>0.06171296296296296</v>
      </c>
      <c r="Z8" s="31">
        <v>0.06004629629629629</v>
      </c>
      <c r="AA8" s="30"/>
      <c r="AB8" s="32">
        <v>2</v>
      </c>
      <c r="AC8" s="33">
        <v>11</v>
      </c>
    </row>
    <row r="9" spans="1:29" ht="13.5" thickBot="1" thickTop="1">
      <c r="A9" s="20">
        <v>4</v>
      </c>
      <c r="B9" s="21">
        <v>8</v>
      </c>
      <c r="C9" s="22" t="s">
        <v>43</v>
      </c>
      <c r="D9" s="23" t="s">
        <v>52</v>
      </c>
      <c r="E9" s="22" t="s">
        <v>39</v>
      </c>
      <c r="F9" s="24">
        <v>9.99</v>
      </c>
      <c r="G9" s="25" t="s">
        <v>44</v>
      </c>
      <c r="H9" s="26" t="s">
        <v>45</v>
      </c>
      <c r="I9" s="22" t="s">
        <v>46</v>
      </c>
      <c r="J9" s="27" t="s">
        <v>27</v>
      </c>
      <c r="K9" s="28">
        <v>5</v>
      </c>
      <c r="L9" s="29"/>
      <c r="M9" s="27" t="s">
        <v>55</v>
      </c>
      <c r="N9" s="30">
        <v>12.4</v>
      </c>
      <c r="O9" s="30"/>
      <c r="P9" s="30">
        <v>6</v>
      </c>
      <c r="Q9" s="30"/>
      <c r="R9" s="27">
        <v>5</v>
      </c>
      <c r="S9" s="31">
        <v>0.531863425925926</v>
      </c>
      <c r="T9" s="31">
        <v>0.0908912037037037</v>
      </c>
      <c r="U9" s="31">
        <v>0.08930555555555557</v>
      </c>
      <c r="V9" s="30"/>
      <c r="W9" s="32">
        <v>4</v>
      </c>
      <c r="X9" s="31">
        <v>0.614988425925926</v>
      </c>
      <c r="Y9" s="31">
        <v>0.0629050925925926</v>
      </c>
      <c r="Z9" s="31">
        <v>0.06189814814814815</v>
      </c>
      <c r="AA9" s="30"/>
      <c r="AB9" s="32">
        <v>4</v>
      </c>
      <c r="AC9" s="33">
        <v>19</v>
      </c>
    </row>
    <row r="10" spans="1:29" ht="13.5" thickBot="1" thickTop="1">
      <c r="A10" s="20">
        <v>5</v>
      </c>
      <c r="B10" s="21">
        <v>4</v>
      </c>
      <c r="C10" s="22" t="s">
        <v>21</v>
      </c>
      <c r="D10" s="23" t="s">
        <v>22</v>
      </c>
      <c r="E10" s="22" t="s">
        <v>23</v>
      </c>
      <c r="F10" s="24">
        <v>12.99</v>
      </c>
      <c r="G10" s="25" t="s">
        <v>24</v>
      </c>
      <c r="H10" s="26" t="s">
        <v>25</v>
      </c>
      <c r="I10" s="22" t="s">
        <v>26</v>
      </c>
      <c r="J10" s="27" t="s">
        <v>27</v>
      </c>
      <c r="K10" s="28">
        <v>5</v>
      </c>
      <c r="L10" s="29"/>
      <c r="M10" s="27" t="s">
        <v>55</v>
      </c>
      <c r="N10" s="30">
        <v>41.2</v>
      </c>
      <c r="O10" s="30"/>
      <c r="P10" s="30">
        <v>4</v>
      </c>
      <c r="Q10" s="30"/>
      <c r="R10" s="27">
        <v>6</v>
      </c>
      <c r="S10" s="31">
        <v>0.5398148148148149</v>
      </c>
      <c r="T10" s="31">
        <v>0.09884259259259259</v>
      </c>
      <c r="U10" s="31">
        <v>0.09358796296296296</v>
      </c>
      <c r="V10" s="30"/>
      <c r="W10" s="32">
        <v>5</v>
      </c>
      <c r="X10" s="31">
        <v>0.6291550925925926</v>
      </c>
      <c r="Y10" s="31">
        <v>0.07707175925925926</v>
      </c>
      <c r="Z10" s="31">
        <v>0.07372685185185185</v>
      </c>
      <c r="AA10" s="30"/>
      <c r="AB10" s="32">
        <v>5</v>
      </c>
      <c r="AC10" s="33">
        <v>20</v>
      </c>
    </row>
    <row r="11" spans="1:29" ht="13.5" thickBot="1" thickTop="1">
      <c r="A11" s="34">
        <v>6</v>
      </c>
      <c r="B11" s="35">
        <v>2</v>
      </c>
      <c r="C11" s="22" t="s">
        <v>9</v>
      </c>
      <c r="D11" s="23" t="s">
        <v>10</v>
      </c>
      <c r="E11" s="22" t="s">
        <v>11</v>
      </c>
      <c r="F11" s="24">
        <v>11.96</v>
      </c>
      <c r="G11" s="25" t="s">
        <v>12</v>
      </c>
      <c r="H11" s="36" t="s">
        <v>13</v>
      </c>
      <c r="I11" s="22" t="s">
        <v>14</v>
      </c>
      <c r="J11" s="27" t="s">
        <v>8</v>
      </c>
      <c r="K11" s="28">
        <v>7</v>
      </c>
      <c r="L11" s="29"/>
      <c r="M11" s="27" t="s">
        <v>55</v>
      </c>
      <c r="N11" s="30">
        <v>27.2</v>
      </c>
      <c r="O11" s="30"/>
      <c r="P11" s="30">
        <v>3</v>
      </c>
      <c r="Q11" s="30"/>
      <c r="R11" s="27">
        <v>4</v>
      </c>
      <c r="S11" s="31"/>
      <c r="T11" s="31"/>
      <c r="U11" s="31"/>
      <c r="V11" s="30" t="s">
        <v>60</v>
      </c>
      <c r="W11" s="32">
        <v>8</v>
      </c>
      <c r="X11" s="31"/>
      <c r="Y11" s="31"/>
      <c r="Z11" s="31"/>
      <c r="AA11" s="30" t="s">
        <v>61</v>
      </c>
      <c r="AB11" s="32">
        <v>8</v>
      </c>
      <c r="AC11" s="33">
        <v>23</v>
      </c>
    </row>
    <row r="12" spans="1:29" ht="25.5" thickBot="1" thickTop="1">
      <c r="A12" s="34">
        <v>7</v>
      </c>
      <c r="B12" s="21">
        <v>1</v>
      </c>
      <c r="C12" s="22" t="s">
        <v>48</v>
      </c>
      <c r="D12" s="23" t="s">
        <v>49</v>
      </c>
      <c r="E12" s="22" t="s">
        <v>50</v>
      </c>
      <c r="F12" s="24">
        <v>13.95</v>
      </c>
      <c r="G12" s="25" t="s">
        <v>5</v>
      </c>
      <c r="H12" s="26" t="s">
        <v>6</v>
      </c>
      <c r="I12" s="22" t="s">
        <v>7</v>
      </c>
      <c r="J12" s="27" t="s">
        <v>8</v>
      </c>
      <c r="K12" s="28">
        <v>8</v>
      </c>
      <c r="L12" s="37" t="s">
        <v>76</v>
      </c>
      <c r="M12" s="27" t="s">
        <v>55</v>
      </c>
      <c r="N12" s="30"/>
      <c r="O12" s="30"/>
      <c r="P12" s="30"/>
      <c r="Q12" s="30"/>
      <c r="R12" s="27"/>
      <c r="S12" s="31"/>
      <c r="T12" s="31"/>
      <c r="U12" s="31"/>
      <c r="V12" s="30"/>
      <c r="W12" s="32"/>
      <c r="X12" s="31"/>
      <c r="Y12" s="31"/>
      <c r="Z12" s="31"/>
      <c r="AA12" s="30"/>
      <c r="AB12" s="32"/>
      <c r="AC12" s="33"/>
    </row>
    <row r="13" spans="1:29" ht="25.5" thickBot="1" thickTop="1">
      <c r="A13" s="34">
        <v>7</v>
      </c>
      <c r="B13" s="21">
        <v>7</v>
      </c>
      <c r="C13" s="22" t="s">
        <v>38</v>
      </c>
      <c r="D13" s="23" t="s">
        <v>51</v>
      </c>
      <c r="E13" s="22" t="s">
        <v>39</v>
      </c>
      <c r="F13" s="24">
        <v>9.99</v>
      </c>
      <c r="G13" s="25" t="s">
        <v>40</v>
      </c>
      <c r="H13" s="26" t="s">
        <v>41</v>
      </c>
      <c r="I13" s="22" t="s">
        <v>42</v>
      </c>
      <c r="J13" s="27" t="s">
        <v>27</v>
      </c>
      <c r="K13" s="28">
        <v>6</v>
      </c>
      <c r="L13" s="37" t="s">
        <v>76</v>
      </c>
      <c r="M13" s="27" t="s">
        <v>55</v>
      </c>
      <c r="N13" s="30"/>
      <c r="O13" s="30"/>
      <c r="P13" s="30"/>
      <c r="Q13" s="30"/>
      <c r="R13" s="27"/>
      <c r="S13" s="31"/>
      <c r="T13" s="31"/>
      <c r="U13" s="31"/>
      <c r="V13" s="30"/>
      <c r="W13" s="32"/>
      <c r="X13" s="31"/>
      <c r="Y13" s="31"/>
      <c r="Z13" s="31"/>
      <c r="AA13" s="30"/>
      <c r="AB13" s="32"/>
      <c r="AC13" s="33"/>
    </row>
    <row r="14" spans="11:23" ht="13.5" thickBot="1" thickTop="1">
      <c r="K14" s="38">
        <f>SUM(K6:K13)</f>
        <v>52</v>
      </c>
      <c r="W14" s="39"/>
    </row>
    <row r="15" ht="12.75" thickTop="1"/>
  </sheetData>
  <sheetProtection password="F912" sheet="1" objects="1" scenarios="1"/>
  <hyperlinks>
    <hyperlink ref="G12" r:id="rId1" display="branko.augustin@veter-klub.com; "/>
    <hyperlink ref="G11" r:id="rId2" display="vojko.zakrajsek@medicotehna.si; "/>
    <hyperlink ref="G6" r:id="rId3" display="duel@siol.net; "/>
    <hyperlink ref="G9" r:id="rId4" display="danilo.zagernik@guest.arnes.si; "/>
    <hyperlink ref="G13" r:id="rId5" display="tomo.belcic@treibacher.at; "/>
    <hyperlink ref="G7" r:id="rId6" display="marcel.svab@medana.si; "/>
    <hyperlink ref="G8" r:id="rId7" display="franc.ziherl@lth.si; "/>
    <hyperlink ref="G10" r:id="rId8" display="danilo@spes.si; "/>
  </hyperlinks>
  <printOptions/>
  <pageMargins left="0.75" right="0.75" top="1" bottom="1" header="0" footer="0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Ognjena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Jožef Miklavčič</dc:creator>
  <cp:keywords/>
  <dc:description/>
  <cp:lastModifiedBy>Iztok Toplišek</cp:lastModifiedBy>
  <dcterms:created xsi:type="dcterms:W3CDTF">2007-11-02T12:51:55Z</dcterms:created>
  <dcterms:modified xsi:type="dcterms:W3CDTF">2008-01-15T08:17:57Z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